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ento produção" sheetId="1" r:id="rId4"/>
  </sheets>
  <definedNames>
    <definedName name="registro">#REF!</definedName>
  </definedNames>
  <calcPr/>
  <extLst>
    <ext uri="GoogleSheetsCustomDataVersion2">
      <go:sheetsCustomData xmlns:go="http://customooxmlschemas.google.com/" r:id="rId5" roundtripDataChecksum="2EIGqZv4lVRb0HNf/oR2m5iolqlH/ZUPFzlGrgonS8A="/>
    </ext>
  </extLst>
</workbook>
</file>

<file path=xl/sharedStrings.xml><?xml version="1.0" encoding="utf-8"?>
<sst xmlns="http://schemas.openxmlformats.org/spreadsheetml/2006/main" count="132" uniqueCount="97">
  <si>
    <t>ANEXO IV - PLANILHA ORÇAMENTÁRIA - RIOFILME/LEI PAULO GUSTAVO - PROPOSTAS DE PRODUÇÃO E DESENVOLVIMENTO</t>
  </si>
  <si>
    <t>A) DADOS DO PROJETO</t>
  </si>
  <si>
    <t>PROGRAMA DE FOMENTO/EDITAL</t>
  </si>
  <si>
    <t>LINHA DE AÇÃO</t>
  </si>
  <si>
    <t>NOME DO PROJETO</t>
  </si>
  <si>
    <t>RAZÃO SOCIAL (PROPONENTE)</t>
  </si>
  <si>
    <t>CNPJ (PROPONENTE)</t>
  </si>
  <si>
    <t>B) FONTES DE FIANCIAMENTO</t>
  </si>
  <si>
    <t>FONTE DE RECURSO</t>
  </si>
  <si>
    <t xml:space="preserve">IDENTIFICAÇÃO DA FONTE </t>
  </si>
  <si>
    <t>VALOR A CAPTAR</t>
  </si>
  <si>
    <t>VALOR JÁ CAPTADO</t>
  </si>
  <si>
    <t>RIOFILME/LEI PAULO GUSTAVO</t>
  </si>
  <si>
    <t>FUNDO SETORIAL DO AUDIOVISUAL</t>
  </si>
  <si>
    <t>RECURSOS INCENTIVADOS FEDERAIS</t>
  </si>
  <si>
    <t>RECURSOS INCENTIVADOS ESTADUAIS</t>
  </si>
  <si>
    <t>RECURSOS INCENTIVADOS MUNICIPAIS</t>
  </si>
  <si>
    <t>RECURSOS INTERNACIONAIS</t>
  </si>
  <si>
    <t>OUTRAS FONTES (ESPECIFICAR)</t>
  </si>
  <si>
    <t>TOTAL</t>
  </si>
  <si>
    <r>
      <rPr>
        <rFont val="Calibri"/>
        <color theme="1"/>
        <sz val="10.0"/>
      </rPr>
      <t xml:space="preserve">* Caso haja mais fontes, </t>
    </r>
    <r>
      <rPr>
        <rFont val="Calibri"/>
        <b/>
        <color theme="1"/>
        <sz val="10.0"/>
      </rPr>
      <t>é permitida</t>
    </r>
    <r>
      <rPr>
        <rFont val="Calibri"/>
        <color theme="1"/>
        <sz val="10.0"/>
      </rPr>
      <t xml:space="preserve"> a inclusão de novas linhas.</t>
    </r>
  </si>
  <si>
    <t>C) EXECUÇÃO ORÇAMENTÁRIA E DESENHO DE PRODUÇÃO* **</t>
  </si>
  <si>
    <t>ITEM</t>
  </si>
  <si>
    <t>INVESTIMENTO OUTRAS FONTES</t>
  </si>
  <si>
    <t>INVESTIMENTO TOTAL</t>
  </si>
  <si>
    <t>DESENHO DE PRODUÇÃO</t>
  </si>
  <si>
    <t>Nº DE PROFISSIONAIS</t>
  </si>
  <si>
    <t xml:space="preserve">DESCRIÇÃO </t>
  </si>
  <si>
    <t>Roteiro (serviços e cessão de direitos. Inclusive para Jogos Eletrônicos)</t>
  </si>
  <si>
    <t>Indicar tempo médio de trabalho em semanas</t>
  </si>
  <si>
    <t>Arte conceitual (serviços e cessão de direitos)</t>
  </si>
  <si>
    <t>Indicar tipo de serviço (ilustração, animatic, etc) e tempo médio de trabalho em semanas</t>
  </si>
  <si>
    <t>Cessão de Direitos de obras intelectuais pré existentes ou personalidades</t>
  </si>
  <si>
    <t>n/a</t>
  </si>
  <si>
    <t>Especificar as obra(s) pré existente(s) ou personalidades cujos direitos serão adquiridos</t>
  </si>
  <si>
    <t xml:space="preserve">Pesquisa </t>
  </si>
  <si>
    <t>Detalhar pesquisa de arquivo, e/ou conteúdo, e/ou locações, e/ou atores, outras, e tempo médio de trabalho em semanas</t>
  </si>
  <si>
    <t>Despesas de Desenvolvimento</t>
  </si>
  <si>
    <t>Descrever os serviços e materiais  relativos ao desenvolvimento do projeto técnico e venda do projeto, excluídos roteiro, cessão de direitos e arte conceitual</t>
  </si>
  <si>
    <t>Produtor</t>
  </si>
  <si>
    <t>Diretor</t>
  </si>
  <si>
    <t>Diretor de Arte</t>
  </si>
  <si>
    <t>Diretor de Fotografia / Look Dev Animação ou Jogo Eletrônico</t>
  </si>
  <si>
    <t>Diretor de Animação</t>
  </si>
  <si>
    <t>Designer de jogo eletrônico</t>
  </si>
  <si>
    <t>Equipe de Produção</t>
  </si>
  <si>
    <t>Equipe de Direção</t>
  </si>
  <si>
    <t>Equipe de Arte (inclusive para animação e jogos eletrônicos)</t>
  </si>
  <si>
    <t>Equipe de modelagem e rigging</t>
  </si>
  <si>
    <t>Equipe Técnica (câmera, iluminação, som, efeitos, animação, desenvolvimento de jogo eletrônico, programação de software, etc..)</t>
  </si>
  <si>
    <t>Elenco Principal</t>
  </si>
  <si>
    <t>Elenco Secundário/Figuração</t>
  </si>
  <si>
    <t>Indicar tempo médio de trabalho em semanas do elenco secundário. Indicar número de diárias de figuração, se houver</t>
  </si>
  <si>
    <t>Equipamentos de câmera</t>
  </si>
  <si>
    <t xml:space="preserve">Indicar número e tipo de câmeras e outros equipamentos que justifiquem o orçamento. </t>
  </si>
  <si>
    <t>Equipamento de som, iluminação, elétrica, movimento de câmera e afins</t>
  </si>
  <si>
    <t>Detalhar serviços e demandas previstas que justifiquem o orçamento</t>
  </si>
  <si>
    <t>Aluguel de Estúdio/locação</t>
  </si>
  <si>
    <t>Indicar número de diárias de estúdio ou locações (internas ou externas) e especificidades de logística que justifiquem o orçamento</t>
  </si>
  <si>
    <t>Despesas de Produção</t>
  </si>
  <si>
    <t>Despesas de Arte, modelagem, rigging ou animação</t>
  </si>
  <si>
    <t xml:space="preserve">Quantificar cenários, locações com intervenções; exemplificar cenografias de alta complexidade, ou especificidades para figurinos, caracterizações ou outras questões que justifiquem o orçamento </t>
  </si>
  <si>
    <t>Despesas de Desenvolvimento de jogo eletrônico</t>
  </si>
  <si>
    <t>Detalhar serviços e demandas previstas que justifiquem orçamento.</t>
  </si>
  <si>
    <t>Equipe de Edição/Finalização</t>
  </si>
  <si>
    <t xml:space="preserve">Despesas de Edição / Finalização </t>
  </si>
  <si>
    <t>Indicar o tempo de edição e de finalização em semanas; indicar o tempo de material bruto em minutos; descrever e indicar tempo de efeitos visuais, se houver (incluindo animação, efeitos especiais ou e/ou videografismo)</t>
  </si>
  <si>
    <t>Arquivo (cessão de direitos)</t>
  </si>
  <si>
    <t>Indicar material de arquivo a ser licenciado</t>
  </si>
  <si>
    <t>Música</t>
  </si>
  <si>
    <t>Quantificar músicas licenciadas e criação de música original, além de despesas para execução de trilha sonora</t>
  </si>
  <si>
    <t>Acessibilidade***</t>
  </si>
  <si>
    <t>Detalhar medidas de acessibilidade compatíveis com as características dos produtos resultantes do objeto, nos termos do disposto na Lei nº 13.146, de 6 de julho de 2015.</t>
  </si>
  <si>
    <t>Transporte</t>
  </si>
  <si>
    <t>Indicar número de veículos de transporte de pessoas ou equipamentos; especificar verba específica para transporte individual ou outros</t>
  </si>
  <si>
    <t>Alimentação</t>
  </si>
  <si>
    <t>Indicar serviços de catering ou previsão de quantidade de refeições para a equipe</t>
  </si>
  <si>
    <t>Viagens</t>
  </si>
  <si>
    <t>Indicar, quantificar e justificar demanda com viagem</t>
  </si>
  <si>
    <t>Seguros</t>
  </si>
  <si>
    <t>Detalhar tipos de seguro</t>
  </si>
  <si>
    <t>Infraestrutura</t>
  </si>
  <si>
    <t>Detalhar despesas relativas à infraestrutura da base de produção que justifiquem o orçamento</t>
  </si>
  <si>
    <t>Serviços Jurídicos</t>
  </si>
  <si>
    <t>Detalhar Serviços</t>
  </si>
  <si>
    <t>Serviços Contábeis</t>
  </si>
  <si>
    <t>Tributos e Taxas</t>
  </si>
  <si>
    <t>Especificar que tributos e taxas serão pagos com recursos do projeto</t>
  </si>
  <si>
    <t>Total de Produção</t>
  </si>
  <si>
    <t>Gerenciamento</t>
  </si>
  <si>
    <t>Máximo 10% do orçamento de produção</t>
  </si>
  <si>
    <t>Agenciamento/colocação</t>
  </si>
  <si>
    <t>Recurso não pode ser alocado como uma despesa RIOFILME</t>
  </si>
  <si>
    <t>Total</t>
  </si>
  <si>
    <r>
      <rPr>
        <rFont val="Calibri"/>
        <color theme="1"/>
        <sz val="10.0"/>
      </rPr>
      <t xml:space="preserve">* </t>
    </r>
    <r>
      <rPr>
        <rFont val="Calibri"/>
        <color theme="1"/>
        <sz val="10.0"/>
      </rPr>
      <t>Não é permitido</t>
    </r>
    <r>
      <rPr>
        <rFont val="Calibri"/>
        <color theme="1"/>
        <sz val="10.0"/>
      </rPr>
      <t xml:space="preserve"> incluir novas linhas.</t>
    </r>
  </si>
  <si>
    <t xml:space="preserve">** Não é necessário preencher todas as linhas. Caso um dos itens orçamentários não corresponda a seu projeto, mantenha as células em branco e o valor zerado. </t>
  </si>
  <si>
    <t>*** Valor mínimo de 10% do aporte de RECURSOS LEI PAULO GUSTAVO, conforme previsto do Decreto 11453/23: "Art. 15.  Os recursos a serem utilizados em medidas de acessibilidade estarão previstos nos custos do projeto, da iniciativa ou do espaço, assegurados, para essa finalidade, no mínimo, dez por cento do valor do projeto".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</si>
</sst>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&quot;R$ &quot;#,##0.00"/>
    <numFmt numFmtId="166" formatCode="&quot;R$&quot;\ #,##0.00"/>
  </numFmts>
  <fonts count="6">
    <font>
      <sz val="10.0"/>
      <color rgb="FF000000"/>
      <name val="Calibri"/>
      <scheme val="minor"/>
    </font>
    <font>
      <sz val="12.0"/>
      <color theme="1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3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0" fillId="0" fontId="2" numFmtId="0" xfId="0" applyAlignment="1" applyFont="1">
      <alignment horizontal="center" vertical="center"/>
    </xf>
    <xf borderId="0" fillId="0" fontId="1" numFmtId="164" xfId="0" applyAlignment="1" applyFont="1" applyNumberFormat="1">
      <alignment horizontal="left" vertical="center"/>
    </xf>
    <xf borderId="0" fillId="0" fontId="1" numFmtId="0" xfId="0" applyAlignment="1" applyFont="1">
      <alignment horizontal="left" vertical="center"/>
    </xf>
    <xf borderId="0" fillId="0" fontId="1" numFmtId="3" xfId="0" applyAlignment="1" applyFont="1" applyNumberFormat="1">
      <alignment horizontal="left" vertical="center"/>
    </xf>
    <xf borderId="0" fillId="0" fontId="1" numFmtId="165" xfId="0" applyAlignment="1" applyFont="1" applyNumberFormat="1">
      <alignment horizontal="left" vertical="center"/>
    </xf>
    <xf borderId="4" fillId="3" fontId="4" numFmtId="0" xfId="0" applyAlignment="1" applyBorder="1" applyFill="1" applyFont="1">
      <alignment shrinkToFit="0" vertical="center" wrapText="1"/>
    </xf>
    <xf borderId="5" fillId="2" fontId="4" numFmtId="0" xfId="0" applyAlignment="1" applyBorder="1" applyFont="1">
      <alignment horizontal="left" shrinkToFit="0" vertical="center" wrapText="1"/>
    </xf>
    <xf borderId="6" fillId="0" fontId="3" numFmtId="0" xfId="0" applyBorder="1" applyFont="1"/>
    <xf borderId="7" fillId="0" fontId="3" numFmtId="0" xfId="0" applyBorder="1" applyFont="1"/>
    <xf borderId="0" fillId="0" fontId="4" numFmtId="0" xfId="0" applyAlignment="1" applyFont="1">
      <alignment horizontal="left" shrinkToFit="0" vertical="center" wrapText="1"/>
    </xf>
    <xf borderId="8" fillId="3" fontId="4" numFmtId="0" xfId="0" applyAlignment="1" applyBorder="1" applyFont="1">
      <alignment shrinkToFit="0" vertical="center" wrapText="1"/>
    </xf>
    <xf borderId="9" fillId="3" fontId="4" numFmtId="164" xfId="0" applyAlignment="1" applyBorder="1" applyFont="1" applyNumberForma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0" fillId="0" fontId="4" numFmtId="49" xfId="0" applyAlignment="1" applyFont="1" applyNumberFormat="1">
      <alignment horizontal="center" shrinkToFit="0" vertical="center" wrapText="1"/>
    </xf>
    <xf borderId="0" fillId="0" fontId="5" numFmtId="0" xfId="0" applyAlignment="1" applyFont="1">
      <alignment vertical="center"/>
    </xf>
    <xf borderId="12" fillId="3" fontId="4" numFmtId="0" xfId="0" applyAlignment="1" applyBorder="1" applyFont="1">
      <alignment shrinkToFit="0" vertical="center" wrapText="1"/>
    </xf>
    <xf borderId="0" fillId="0" fontId="5" numFmtId="164" xfId="0" applyAlignment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3" fillId="2" fontId="4" numFmtId="0" xfId="0" applyAlignment="1" applyBorder="1" applyFont="1">
      <alignment shrinkToFit="0" vertical="center" wrapText="1"/>
    </xf>
    <xf borderId="14" fillId="2" fontId="4" numFmtId="164" xfId="0" applyAlignment="1" applyBorder="1" applyFont="1" applyNumberFormat="1">
      <alignment shrinkToFit="0" vertical="center" wrapText="1"/>
    </xf>
    <xf borderId="15" fillId="2" fontId="4" numFmtId="164" xfId="0" applyAlignment="1" applyBorder="1" applyFont="1" applyNumberFormat="1">
      <alignment shrinkToFit="0" vertical="center" wrapText="1"/>
    </xf>
    <xf borderId="16" fillId="2" fontId="4" numFmtId="0" xfId="0" applyAlignment="1" applyBorder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9" fillId="3" fontId="4" numFmtId="0" xfId="0" applyAlignment="1" applyBorder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9" fillId="3" fontId="5" numFmtId="0" xfId="0" applyAlignment="1" applyBorder="1" applyFont="1">
      <alignment readingOrder="0" vertical="center"/>
    </xf>
    <xf borderId="16" fillId="4" fontId="5" numFmtId="0" xfId="0" applyAlignment="1" applyBorder="1" applyFill="1" applyFont="1">
      <alignment vertical="center"/>
    </xf>
    <xf borderId="8" fillId="3" fontId="5" numFmtId="166" xfId="0" applyAlignment="1" applyBorder="1" applyFont="1" applyNumberFormat="1">
      <alignment horizontal="left" vertical="center"/>
    </xf>
    <xf borderId="8" fillId="4" fontId="5" numFmtId="166" xfId="0" applyAlignment="1" applyBorder="1" applyFont="1" applyNumberFormat="1">
      <alignment horizontal="left" vertical="center"/>
    </xf>
    <xf borderId="0" fillId="0" fontId="5" numFmtId="166" xfId="0" applyAlignment="1" applyFont="1" applyNumberFormat="1">
      <alignment horizontal="left" vertical="center"/>
    </xf>
    <xf borderId="9" fillId="3" fontId="5" numFmtId="0" xfId="0" applyAlignment="1" applyBorder="1" applyFont="1">
      <alignment vertical="center"/>
    </xf>
    <xf borderId="16" fillId="3" fontId="5" numFmtId="0" xfId="0" applyAlignment="1" applyBorder="1" applyFont="1">
      <alignment vertical="center"/>
    </xf>
    <xf borderId="9" fillId="3" fontId="4" numFmtId="0" xfId="0" applyAlignment="1" applyBorder="1" applyFont="1">
      <alignment horizontal="right" vertical="center"/>
    </xf>
    <xf borderId="8" fillId="3" fontId="4" numFmtId="166" xfId="0" applyAlignment="1" applyBorder="1" applyFont="1" applyNumberFormat="1">
      <alignment horizontal="left" vertical="center"/>
    </xf>
    <xf borderId="0" fillId="0" fontId="4" numFmtId="166" xfId="0" applyAlignment="1" applyFont="1" applyNumberFormat="1">
      <alignment horizontal="left" vertical="center"/>
    </xf>
    <xf borderId="17" fillId="3" fontId="5" numFmtId="0" xfId="0" applyAlignment="1" applyBorder="1" applyFont="1">
      <alignment vertical="center"/>
    </xf>
    <xf borderId="17" fillId="3" fontId="5" numFmtId="164" xfId="0" applyAlignment="1" applyBorder="1" applyFont="1" applyNumberFormat="1">
      <alignment horizontal="left" vertical="center"/>
    </xf>
    <xf borderId="17" fillId="3" fontId="5" numFmtId="0" xfId="0" applyAlignment="1" applyBorder="1" applyFont="1">
      <alignment horizontal="left" vertical="center"/>
    </xf>
    <xf borderId="17" fillId="3" fontId="5" numFmtId="3" xfId="0" applyAlignment="1" applyBorder="1" applyFont="1" applyNumberFormat="1">
      <alignment horizontal="left" vertical="center"/>
    </xf>
    <xf borderId="0" fillId="0" fontId="5" numFmtId="0" xfId="0" applyAlignment="1" applyFont="1">
      <alignment horizontal="left" vertical="center"/>
    </xf>
    <xf borderId="18" fillId="3" fontId="5" numFmtId="0" xfId="0" applyAlignment="1" applyBorder="1" applyFont="1">
      <alignment vertical="center"/>
    </xf>
    <xf borderId="18" fillId="3" fontId="5" numFmtId="164" xfId="0" applyAlignment="1" applyBorder="1" applyFont="1" applyNumberFormat="1">
      <alignment horizontal="left" vertical="center"/>
    </xf>
    <xf borderId="18" fillId="3" fontId="5" numFmtId="0" xfId="0" applyAlignment="1" applyBorder="1" applyFont="1">
      <alignment horizontal="left" vertical="center"/>
    </xf>
    <xf borderId="18" fillId="3" fontId="5" numFmtId="3" xfId="0" applyAlignment="1" applyBorder="1" applyFont="1" applyNumberFormat="1">
      <alignment horizontal="left" vertical="center"/>
    </xf>
    <xf borderId="1" fillId="2" fontId="4" numFmtId="0" xfId="0" applyAlignment="1" applyBorder="1" applyFont="1">
      <alignment horizontal="left" vertical="center"/>
    </xf>
    <xf borderId="0" fillId="0" fontId="4" numFmtId="0" xfId="0" applyAlignment="1" applyFont="1">
      <alignment horizontal="left" vertical="center"/>
    </xf>
    <xf borderId="19" fillId="3" fontId="4" numFmtId="0" xfId="0" applyAlignment="1" applyBorder="1" applyFont="1">
      <alignment horizontal="center" vertical="center"/>
    </xf>
    <xf borderId="20" fillId="5" fontId="4" numFmtId="164" xfId="0" applyAlignment="1" applyBorder="1" applyFill="1" applyFont="1" applyNumberFormat="1">
      <alignment horizontal="center" readingOrder="0" vertical="center"/>
    </xf>
    <xf borderId="21" fillId="3" fontId="4" numFmtId="164" xfId="0" applyAlignment="1" applyBorder="1" applyFont="1" applyNumberFormat="1">
      <alignment horizontal="center" vertical="center"/>
    </xf>
    <xf borderId="21" fillId="3" fontId="4" numFmtId="0" xfId="0" applyAlignment="1" applyBorder="1" applyFont="1">
      <alignment horizontal="center" vertical="center"/>
    </xf>
    <xf borderId="22" fillId="3" fontId="4" numFmtId="3" xfId="0" applyAlignment="1" applyBorder="1" applyFont="1" applyNumberFormat="1">
      <alignment horizontal="center" vertical="center"/>
    </xf>
    <xf borderId="23" fillId="0" fontId="3" numFmtId="0" xfId="0" applyBorder="1" applyFont="1"/>
    <xf borderId="24" fillId="0" fontId="3" numFmtId="0" xfId="0" applyBorder="1" applyFont="1"/>
    <xf borderId="0" fillId="0" fontId="4" numFmtId="3" xfId="0" applyAlignment="1" applyFont="1" applyNumberFormat="1">
      <alignment horizontal="center" vertical="center"/>
    </xf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28" fillId="3" fontId="4" numFmtId="3" xfId="0" applyAlignment="1" applyBorder="1" applyFont="1" applyNumberFormat="1">
      <alignment horizontal="center" shrinkToFit="0" vertical="center" wrapText="1"/>
    </xf>
    <xf borderId="28" fillId="3" fontId="4" numFmtId="0" xfId="0" applyAlignment="1" applyBorder="1" applyFont="1">
      <alignment horizontal="center" shrinkToFit="0" vertical="center" wrapText="1"/>
    </xf>
    <xf borderId="29" fillId="0" fontId="3" numFmtId="0" xfId="0" applyBorder="1" applyFont="1"/>
    <xf borderId="30" fillId="3" fontId="5" numFmtId="0" xfId="0" applyAlignment="1" applyBorder="1" applyFont="1">
      <alignment shrinkToFit="0" vertical="center" wrapText="1"/>
    </xf>
    <xf borderId="11" fillId="5" fontId="5" numFmtId="164" xfId="0" applyAlignment="1" applyBorder="1" applyFont="1" applyNumberFormat="1">
      <alignment horizontal="left" readingOrder="0" shrinkToFit="0" vertical="center" wrapText="1"/>
    </xf>
    <xf borderId="8" fillId="3" fontId="5" numFmtId="164" xfId="0" applyAlignment="1" applyBorder="1" applyFont="1" applyNumberFormat="1">
      <alignment horizontal="left" shrinkToFit="0" vertical="center" wrapText="1"/>
    </xf>
    <xf borderId="8" fillId="3" fontId="5" numFmtId="164" xfId="0" applyAlignment="1" applyBorder="1" applyFont="1" applyNumberFormat="1">
      <alignment horizontal="right" shrinkToFit="0" vertical="center" wrapText="1"/>
    </xf>
    <xf borderId="8" fillId="3" fontId="5" numFmtId="3" xfId="0" applyAlignment="1" applyBorder="1" applyFont="1" applyNumberFormat="1">
      <alignment horizontal="center" shrinkToFit="0" vertical="center" wrapText="1"/>
    </xf>
    <xf borderId="8" fillId="3" fontId="5" numFmtId="0" xfId="0" applyAlignment="1" applyBorder="1" applyFont="1">
      <alignment horizontal="left" shrinkToFit="0" vertical="center" wrapText="1"/>
    </xf>
    <xf borderId="31" fillId="3" fontId="5" numFmtId="0" xfId="0" applyAlignment="1" applyBorder="1" applyFont="1">
      <alignment horizontal="left" vertical="center"/>
    </xf>
    <xf borderId="11" fillId="5" fontId="5" numFmtId="164" xfId="0" applyAlignment="1" applyBorder="1" applyFont="1" applyNumberFormat="1">
      <alignment horizontal="left" shrinkToFit="0" vertical="center" wrapText="1"/>
    </xf>
    <xf borderId="8" fillId="3" fontId="5" numFmtId="164" xfId="0" applyAlignment="1" applyBorder="1" applyFont="1" applyNumberFormat="1">
      <alignment horizontal="left" readingOrder="0" shrinkToFit="0" vertical="center" wrapText="1"/>
    </xf>
    <xf borderId="30" fillId="0" fontId="5" numFmtId="0" xfId="0" applyAlignment="1" applyBorder="1" applyFont="1">
      <alignment shrinkToFit="0" vertical="center" wrapText="1"/>
    </xf>
    <xf borderId="8" fillId="0" fontId="5" numFmtId="164" xfId="0" applyAlignment="1" applyBorder="1" applyFont="1" applyNumberFormat="1">
      <alignment horizontal="left" shrinkToFit="0" vertical="center" wrapText="1"/>
    </xf>
    <xf borderId="8" fillId="0" fontId="5" numFmtId="3" xfId="0" applyAlignment="1" applyBorder="1" applyFont="1" applyNumberFormat="1">
      <alignment horizontal="center" shrinkToFit="0" vertical="center" wrapText="1"/>
    </xf>
    <xf borderId="31" fillId="0" fontId="5" numFmtId="0" xfId="0" applyAlignment="1" applyBorder="1" applyFont="1">
      <alignment vertical="center"/>
    </xf>
    <xf borderId="8" fillId="0" fontId="5" numFmtId="165" xfId="0" applyAlignment="1" applyBorder="1" applyFont="1" applyNumberFormat="1">
      <alignment horizontal="left" shrinkToFit="0" vertical="center" wrapText="1"/>
    </xf>
    <xf borderId="30" fillId="5" fontId="5" numFmtId="0" xfId="0" applyAlignment="1" applyBorder="1" applyFont="1">
      <alignment shrinkToFit="0" vertical="center" wrapText="1"/>
    </xf>
    <xf borderId="0" fillId="3" fontId="5" numFmtId="0" xfId="0" applyAlignment="1" applyFont="1">
      <alignment vertical="center"/>
    </xf>
    <xf borderId="30" fillId="0" fontId="4" numFmtId="0" xfId="0" applyAlignment="1" applyBorder="1" applyFont="1">
      <alignment shrinkToFit="0" vertical="center" wrapText="1"/>
    </xf>
    <xf borderId="8" fillId="0" fontId="4" numFmtId="164" xfId="0" applyAlignment="1" applyBorder="1" applyFont="1" applyNumberFormat="1">
      <alignment horizontal="left" shrinkToFit="0" vertical="center" wrapText="1"/>
    </xf>
    <xf borderId="8" fillId="3" fontId="4" numFmtId="164" xfId="0" applyAlignment="1" applyBorder="1" applyFont="1" applyNumberFormat="1">
      <alignment horizontal="right" shrinkToFit="0" vertical="center" wrapText="1"/>
    </xf>
    <xf borderId="8" fillId="0" fontId="4" numFmtId="3" xfId="0" applyAlignment="1" applyBorder="1" applyFont="1" applyNumberFormat="1">
      <alignment horizontal="center" shrinkToFit="0" vertical="center" wrapText="1"/>
    </xf>
    <xf borderId="8" fillId="6" fontId="5" numFmtId="165" xfId="0" applyAlignment="1" applyBorder="1" applyFill="1" applyFont="1" applyNumberFormat="1">
      <alignment horizontal="left" shrinkToFit="0" vertical="center" wrapText="1"/>
    </xf>
    <xf borderId="31" fillId="6" fontId="5" numFmtId="0" xfId="0" applyAlignment="1" applyBorder="1" applyFont="1">
      <alignment vertical="center"/>
    </xf>
    <xf borderId="32" fillId="0" fontId="5" numFmtId="0" xfId="0" applyAlignment="1" applyBorder="1" applyFont="1">
      <alignment shrinkToFit="0" vertical="center" wrapText="1"/>
    </xf>
    <xf borderId="33" fillId="4" fontId="5" numFmtId="164" xfId="0" applyAlignment="1" applyBorder="1" applyFont="1" applyNumberFormat="1">
      <alignment horizontal="left" shrinkToFit="0" vertical="center" wrapText="1"/>
    </xf>
    <xf borderId="34" fillId="0" fontId="5" numFmtId="164" xfId="0" applyAlignment="1" applyBorder="1" applyFont="1" applyNumberFormat="1">
      <alignment horizontal="left" shrinkToFit="0" vertical="center" wrapText="1"/>
    </xf>
    <xf borderId="34" fillId="0" fontId="5" numFmtId="165" xfId="0" applyAlignment="1" applyBorder="1" applyFont="1" applyNumberFormat="1">
      <alignment horizontal="left" shrinkToFit="0" vertical="center" wrapText="1"/>
    </xf>
    <xf borderId="35" fillId="6" fontId="5" numFmtId="0" xfId="0" applyAlignment="1" applyBorder="1" applyFont="1">
      <alignment vertical="center"/>
    </xf>
    <xf borderId="36" fillId="0" fontId="4" numFmtId="0" xfId="0" applyAlignment="1" applyBorder="1" applyFont="1">
      <alignment shrinkToFit="0" vertical="center" wrapText="1"/>
    </xf>
    <xf borderId="37" fillId="5" fontId="4" numFmtId="164" xfId="0" applyAlignment="1" applyBorder="1" applyFont="1" applyNumberFormat="1">
      <alignment horizontal="left" shrinkToFit="0" vertical="center" wrapText="1"/>
    </xf>
    <xf borderId="37" fillId="0" fontId="4" numFmtId="164" xfId="0" applyAlignment="1" applyBorder="1" applyFont="1" applyNumberFormat="1">
      <alignment horizontal="left" shrinkToFit="0" vertical="center" wrapText="1"/>
    </xf>
    <xf borderId="37" fillId="0" fontId="4" numFmtId="164" xfId="0" applyAlignment="1" applyBorder="1" applyFont="1" applyNumberFormat="1">
      <alignment horizontal="right" shrinkToFit="0" vertical="center" wrapText="1"/>
    </xf>
    <xf borderId="37" fillId="0" fontId="4" numFmtId="3" xfId="0" applyAlignment="1" applyBorder="1" applyFont="1" applyNumberFormat="1">
      <alignment horizontal="center" shrinkToFit="0" vertical="center" wrapText="1"/>
    </xf>
    <xf borderId="37" fillId="6" fontId="5" numFmtId="165" xfId="0" applyAlignment="1" applyBorder="1" applyFont="1" applyNumberFormat="1">
      <alignment horizontal="left" shrinkToFit="0" vertical="center" wrapText="1"/>
    </xf>
    <xf borderId="38" fillId="6" fontId="5" numFmtId="0" xfId="0" applyAlignment="1" applyBorder="1" applyFont="1">
      <alignment vertical="center"/>
    </xf>
    <xf borderId="0" fillId="0" fontId="5" numFmtId="164" xfId="0" applyAlignment="1" applyFont="1" applyNumberFormat="1">
      <alignment horizontal="left" vertical="center"/>
    </xf>
    <xf borderId="0" fillId="0" fontId="5" numFmtId="3" xfId="0" applyAlignment="1" applyFont="1" applyNumberFormat="1">
      <alignment horizontal="left" vertical="center"/>
    </xf>
    <xf borderId="0" fillId="0" fontId="5" numFmtId="165" xfId="0" applyAlignment="1" applyFont="1" applyNumberFormat="1">
      <alignment horizontal="left" vertical="center"/>
    </xf>
  </cellXfs>
  <cellStyles count="1">
    <cellStyle xfId="0" name="Normal" builtinId="0"/>
  </cellStyles>
  <dxfs count="1">
    <dxf>
      <font>
        <color rgb="FFFF0000"/>
      </font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39.29"/>
    <col customWidth="1" min="3" max="3" width="25.86"/>
    <col customWidth="1" min="4" max="4" width="26.86"/>
    <col customWidth="1" min="5" max="5" width="20.29"/>
    <col customWidth="1" min="7" max="7" width="29.57"/>
    <col customWidth="1" min="8" max="8" width="40.14"/>
    <col customWidth="1" min="9" max="9" width="23.57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4"/>
      <c r="I1" s="5"/>
    </row>
    <row r="2" ht="15.75" customHeight="1">
      <c r="A2" s="1"/>
      <c r="B2" s="1"/>
      <c r="C2" s="6"/>
      <c r="D2" s="6"/>
      <c r="E2" s="7"/>
      <c r="F2" s="8"/>
      <c r="G2" s="9"/>
      <c r="H2" s="1"/>
      <c r="I2" s="1"/>
    </row>
    <row r="3" ht="15.75" customHeight="1">
      <c r="A3" s="10"/>
      <c r="B3" s="11" t="s">
        <v>1</v>
      </c>
      <c r="C3" s="12"/>
      <c r="D3" s="12"/>
      <c r="E3" s="12"/>
      <c r="F3" s="12"/>
      <c r="G3" s="12"/>
      <c r="H3" s="13"/>
      <c r="I3" s="14"/>
    </row>
    <row r="4" ht="15.75" customHeight="1">
      <c r="A4" s="10"/>
      <c r="B4" s="15" t="s">
        <v>2</v>
      </c>
      <c r="C4" s="16"/>
      <c r="D4" s="17"/>
      <c r="E4" s="17"/>
      <c r="F4" s="17"/>
      <c r="G4" s="17"/>
      <c r="H4" s="18"/>
      <c r="I4" s="19"/>
    </row>
    <row r="5" ht="15.75" customHeight="1">
      <c r="A5" s="20"/>
      <c r="B5" s="15" t="s">
        <v>3</v>
      </c>
      <c r="C5" s="16"/>
      <c r="D5" s="17"/>
      <c r="E5" s="17"/>
      <c r="F5" s="17"/>
      <c r="G5" s="17"/>
      <c r="H5" s="18"/>
      <c r="I5" s="19"/>
    </row>
    <row r="6" ht="15.75" customHeight="1">
      <c r="A6" s="20"/>
      <c r="B6" s="15" t="s">
        <v>4</v>
      </c>
      <c r="C6" s="16"/>
      <c r="D6" s="17"/>
      <c r="E6" s="17"/>
      <c r="F6" s="17"/>
      <c r="G6" s="17"/>
      <c r="H6" s="18"/>
      <c r="I6" s="19"/>
    </row>
    <row r="7" ht="15.75" customHeight="1">
      <c r="A7" s="20"/>
      <c r="B7" s="15" t="s">
        <v>5</v>
      </c>
      <c r="C7" s="16"/>
      <c r="D7" s="17"/>
      <c r="E7" s="17"/>
      <c r="F7" s="17"/>
      <c r="G7" s="17"/>
      <c r="H7" s="18"/>
      <c r="I7" s="19"/>
    </row>
    <row r="8" ht="15.75" customHeight="1">
      <c r="A8" s="20"/>
      <c r="B8" s="15" t="s">
        <v>6</v>
      </c>
      <c r="C8" s="16"/>
      <c r="D8" s="17"/>
      <c r="E8" s="17"/>
      <c r="F8" s="17"/>
      <c r="G8" s="17"/>
      <c r="H8" s="18"/>
      <c r="I8" s="19"/>
    </row>
    <row r="9" ht="15.75" customHeight="1">
      <c r="A9" s="20"/>
      <c r="B9" s="21"/>
      <c r="C9" s="22"/>
      <c r="D9" s="22"/>
      <c r="E9" s="23"/>
      <c r="F9" s="24"/>
      <c r="G9" s="25"/>
      <c r="H9" s="26"/>
      <c r="I9" s="26"/>
    </row>
    <row r="10" ht="15.75" customHeight="1">
      <c r="A10" s="20"/>
      <c r="B10" s="27" t="s">
        <v>7</v>
      </c>
      <c r="C10" s="28"/>
      <c r="D10" s="29"/>
      <c r="E10" s="30"/>
      <c r="F10" s="17"/>
      <c r="G10" s="17"/>
      <c r="H10" s="18"/>
      <c r="I10" s="31"/>
    </row>
    <row r="11">
      <c r="A11" s="20"/>
      <c r="B11" s="32" t="s">
        <v>8</v>
      </c>
      <c r="C11" s="17"/>
      <c r="D11" s="18"/>
      <c r="E11" s="33" t="s">
        <v>9</v>
      </c>
      <c r="F11" s="18"/>
      <c r="G11" s="34" t="s">
        <v>10</v>
      </c>
      <c r="H11" s="34" t="s">
        <v>11</v>
      </c>
      <c r="I11" s="35"/>
    </row>
    <row r="12" ht="15.75" customHeight="1">
      <c r="A12" s="20"/>
      <c r="B12" s="36" t="s">
        <v>12</v>
      </c>
      <c r="C12" s="17"/>
      <c r="D12" s="18"/>
      <c r="E12" s="37"/>
      <c r="F12" s="18"/>
      <c r="G12" s="38"/>
      <c r="H12" s="39"/>
      <c r="I12" s="40"/>
    </row>
    <row r="13" ht="15.75" customHeight="1">
      <c r="A13" s="20"/>
      <c r="B13" s="41" t="s">
        <v>13</v>
      </c>
      <c r="C13" s="17"/>
      <c r="D13" s="18"/>
      <c r="E13" s="37"/>
      <c r="F13" s="18"/>
      <c r="G13" s="38"/>
      <c r="H13" s="38"/>
      <c r="I13" s="40"/>
    </row>
    <row r="14" ht="15.75" customHeight="1">
      <c r="A14" s="20"/>
      <c r="B14" s="41" t="s">
        <v>14</v>
      </c>
      <c r="C14" s="17"/>
      <c r="D14" s="18"/>
      <c r="E14" s="37"/>
      <c r="F14" s="18"/>
      <c r="G14" s="38"/>
      <c r="H14" s="38"/>
      <c r="I14" s="40"/>
    </row>
    <row r="15" ht="15.75" customHeight="1">
      <c r="A15" s="20"/>
      <c r="B15" s="41" t="s">
        <v>15</v>
      </c>
      <c r="C15" s="17"/>
      <c r="D15" s="18"/>
      <c r="E15" s="37"/>
      <c r="F15" s="18"/>
      <c r="G15" s="38"/>
      <c r="H15" s="38"/>
      <c r="I15" s="40"/>
    </row>
    <row r="16" ht="15.75" customHeight="1">
      <c r="A16" s="20"/>
      <c r="B16" s="41" t="s">
        <v>16</v>
      </c>
      <c r="C16" s="17"/>
      <c r="D16" s="18"/>
      <c r="E16" s="37"/>
      <c r="F16" s="18"/>
      <c r="G16" s="38"/>
      <c r="H16" s="38"/>
      <c r="I16" s="40"/>
    </row>
    <row r="17" ht="15.75" customHeight="1">
      <c r="A17" s="20"/>
      <c r="B17" s="41" t="s">
        <v>17</v>
      </c>
      <c r="C17" s="17"/>
      <c r="D17" s="18"/>
      <c r="E17" s="42"/>
      <c r="F17" s="18"/>
      <c r="G17" s="38"/>
      <c r="H17" s="38"/>
      <c r="I17" s="40"/>
    </row>
    <row r="18" ht="15.75" customHeight="1">
      <c r="A18" s="20"/>
      <c r="B18" s="41" t="s">
        <v>18</v>
      </c>
      <c r="C18" s="17"/>
      <c r="D18" s="18"/>
      <c r="E18" s="42"/>
      <c r="F18" s="18"/>
      <c r="G18" s="38"/>
      <c r="H18" s="38"/>
      <c r="I18" s="40"/>
    </row>
    <row r="19" ht="15.75" customHeight="1">
      <c r="A19" s="20"/>
      <c r="B19" s="43" t="s">
        <v>19</v>
      </c>
      <c r="C19" s="17"/>
      <c r="D19" s="17"/>
      <c r="E19" s="17"/>
      <c r="F19" s="18"/>
      <c r="G19" s="44">
        <f t="shared" ref="G19:H19" si="1">SUM(G12:G18)</f>
        <v>0</v>
      </c>
      <c r="H19" s="44">
        <f t="shared" si="1"/>
        <v>0</v>
      </c>
      <c r="I19" s="45"/>
    </row>
    <row r="20" ht="15.75" customHeight="1">
      <c r="A20" s="20"/>
      <c r="B20" s="46" t="s">
        <v>20</v>
      </c>
      <c r="C20" s="47"/>
      <c r="D20" s="47"/>
      <c r="E20" s="48"/>
      <c r="F20" s="49"/>
      <c r="G20" s="48"/>
      <c r="H20" s="48"/>
      <c r="I20" s="50"/>
    </row>
    <row r="21" ht="15.75" customHeight="1">
      <c r="A21" s="20"/>
      <c r="B21" s="51"/>
      <c r="C21" s="52"/>
      <c r="D21" s="52"/>
      <c r="E21" s="53"/>
      <c r="F21" s="54"/>
      <c r="G21" s="53"/>
      <c r="H21" s="53"/>
      <c r="I21" s="50"/>
    </row>
    <row r="22" ht="15.75" customHeight="1">
      <c r="A22" s="20"/>
      <c r="B22" s="55" t="s">
        <v>21</v>
      </c>
      <c r="C22" s="3"/>
      <c r="D22" s="3"/>
      <c r="E22" s="3"/>
      <c r="F22" s="3"/>
      <c r="G22" s="3"/>
      <c r="H22" s="4"/>
      <c r="I22" s="56"/>
    </row>
    <row r="23" ht="15.75" customHeight="1">
      <c r="A23" s="20"/>
      <c r="B23" s="57" t="s">
        <v>22</v>
      </c>
      <c r="C23" s="58" t="s">
        <v>12</v>
      </c>
      <c r="D23" s="59" t="s">
        <v>23</v>
      </c>
      <c r="E23" s="60" t="s">
        <v>24</v>
      </c>
      <c r="F23" s="61" t="s">
        <v>25</v>
      </c>
      <c r="G23" s="62"/>
      <c r="H23" s="63"/>
      <c r="I23" s="64"/>
    </row>
    <row r="24">
      <c r="A24" s="20"/>
      <c r="B24" s="65"/>
      <c r="C24" s="66"/>
      <c r="D24" s="67"/>
      <c r="E24" s="67"/>
      <c r="F24" s="68" t="s">
        <v>26</v>
      </c>
      <c r="G24" s="69" t="s">
        <v>27</v>
      </c>
      <c r="H24" s="70"/>
      <c r="I24" s="35"/>
    </row>
    <row r="25">
      <c r="A25" s="20"/>
      <c r="B25" s="71" t="s">
        <v>28</v>
      </c>
      <c r="C25" s="72"/>
      <c r="D25" s="73"/>
      <c r="E25" s="74">
        <f t="shared" ref="E25:E64" si="2">C25+D25</f>
        <v>0</v>
      </c>
      <c r="F25" s="75"/>
      <c r="G25" s="76" t="s">
        <v>29</v>
      </c>
      <c r="H25" s="77"/>
      <c r="I25" s="50" t="str">
        <f t="shared" ref="I25:I26" si="3">IF(AND(E25&gt;0,F25=0),"Inserir Nº de Profissionais",)</f>
        <v/>
      </c>
    </row>
    <row r="26">
      <c r="A26" s="20"/>
      <c r="B26" s="71" t="s">
        <v>30</v>
      </c>
      <c r="C26" s="78"/>
      <c r="D26" s="79"/>
      <c r="E26" s="74">
        <f t="shared" si="2"/>
        <v>0</v>
      </c>
      <c r="F26" s="75"/>
      <c r="G26" s="76" t="s">
        <v>31</v>
      </c>
      <c r="H26" s="77"/>
      <c r="I26" s="50" t="str">
        <f t="shared" si="3"/>
        <v/>
      </c>
    </row>
    <row r="27">
      <c r="A27" s="20"/>
      <c r="B27" s="71" t="s">
        <v>32</v>
      </c>
      <c r="C27" s="78"/>
      <c r="D27" s="73"/>
      <c r="E27" s="74">
        <f t="shared" si="2"/>
        <v>0</v>
      </c>
      <c r="F27" s="75" t="s">
        <v>33</v>
      </c>
      <c r="G27" s="76" t="s">
        <v>34</v>
      </c>
      <c r="H27" s="77"/>
      <c r="I27" s="50"/>
    </row>
    <row r="28">
      <c r="A28" s="20"/>
      <c r="B28" s="71" t="s">
        <v>35</v>
      </c>
      <c r="C28" s="78"/>
      <c r="D28" s="73"/>
      <c r="E28" s="74">
        <f t="shared" si="2"/>
        <v>0</v>
      </c>
      <c r="F28" s="75"/>
      <c r="G28" s="76" t="s">
        <v>36</v>
      </c>
      <c r="H28" s="77"/>
      <c r="I28" s="50" t="str">
        <f>IF(AND(E28&gt;0,F28=0),"Inserir Nº de Profissionais",)</f>
        <v/>
      </c>
    </row>
    <row r="29">
      <c r="A29" s="20"/>
      <c r="B29" s="71" t="s">
        <v>37</v>
      </c>
      <c r="C29" s="78"/>
      <c r="D29" s="73"/>
      <c r="E29" s="74">
        <f t="shared" si="2"/>
        <v>0</v>
      </c>
      <c r="F29" s="75" t="s">
        <v>33</v>
      </c>
      <c r="G29" s="76" t="s">
        <v>38</v>
      </c>
      <c r="H29" s="77"/>
      <c r="I29" s="50"/>
    </row>
    <row r="30">
      <c r="A30" s="20"/>
      <c r="B30" s="80" t="s">
        <v>39</v>
      </c>
      <c r="C30" s="78"/>
      <c r="D30" s="81"/>
      <c r="E30" s="74">
        <f t="shared" si="2"/>
        <v>0</v>
      </c>
      <c r="F30" s="82"/>
      <c r="G30" s="76" t="s">
        <v>29</v>
      </c>
      <c r="H30" s="83"/>
      <c r="I30" s="50" t="str">
        <f t="shared" ref="I30:I42" si="4">IF(AND(E30&gt;0,F30=0),"Inserir Nº de Profissionais",)</f>
        <v/>
      </c>
    </row>
    <row r="31">
      <c r="A31" s="20"/>
      <c r="B31" s="71" t="s">
        <v>40</v>
      </c>
      <c r="C31" s="78"/>
      <c r="D31" s="73"/>
      <c r="E31" s="74">
        <f t="shared" si="2"/>
        <v>0</v>
      </c>
      <c r="F31" s="82"/>
      <c r="G31" s="76" t="s">
        <v>29</v>
      </c>
      <c r="H31" s="77"/>
      <c r="I31" s="50" t="str">
        <f t="shared" si="4"/>
        <v/>
      </c>
    </row>
    <row r="32">
      <c r="A32" s="20"/>
      <c r="B32" s="71" t="s">
        <v>41</v>
      </c>
      <c r="C32" s="78"/>
      <c r="D32" s="73"/>
      <c r="E32" s="74">
        <f t="shared" si="2"/>
        <v>0</v>
      </c>
      <c r="F32" s="82"/>
      <c r="G32" s="76" t="s">
        <v>29</v>
      </c>
      <c r="H32" s="77"/>
      <c r="I32" s="50" t="str">
        <f t="shared" si="4"/>
        <v/>
      </c>
    </row>
    <row r="33">
      <c r="A33" s="20"/>
      <c r="B33" s="71" t="s">
        <v>42</v>
      </c>
      <c r="C33" s="78"/>
      <c r="D33" s="73"/>
      <c r="E33" s="74">
        <f t="shared" si="2"/>
        <v>0</v>
      </c>
      <c r="F33" s="82"/>
      <c r="G33" s="76" t="s">
        <v>29</v>
      </c>
      <c r="H33" s="77"/>
      <c r="I33" s="50" t="str">
        <f t="shared" si="4"/>
        <v/>
      </c>
    </row>
    <row r="34">
      <c r="A34" s="20"/>
      <c r="B34" s="71" t="s">
        <v>43</v>
      </c>
      <c r="C34" s="78"/>
      <c r="D34" s="73"/>
      <c r="E34" s="74">
        <f t="shared" si="2"/>
        <v>0</v>
      </c>
      <c r="F34" s="82"/>
      <c r="G34" s="76" t="s">
        <v>29</v>
      </c>
      <c r="H34" s="77"/>
      <c r="I34" s="50" t="str">
        <f t="shared" si="4"/>
        <v/>
      </c>
    </row>
    <row r="35">
      <c r="A35" s="20"/>
      <c r="B35" s="71" t="s">
        <v>44</v>
      </c>
      <c r="C35" s="78"/>
      <c r="D35" s="73"/>
      <c r="E35" s="74">
        <f t="shared" si="2"/>
        <v>0</v>
      </c>
      <c r="F35" s="82"/>
      <c r="G35" s="76" t="s">
        <v>29</v>
      </c>
      <c r="H35" s="77"/>
      <c r="I35" s="50" t="str">
        <f t="shared" si="4"/>
        <v/>
      </c>
    </row>
    <row r="36">
      <c r="A36" s="20"/>
      <c r="B36" s="80" t="s">
        <v>45</v>
      </c>
      <c r="C36" s="78"/>
      <c r="D36" s="81"/>
      <c r="E36" s="74">
        <f t="shared" si="2"/>
        <v>0</v>
      </c>
      <c r="F36" s="82"/>
      <c r="G36" s="76" t="s">
        <v>29</v>
      </c>
      <c r="H36" s="83"/>
      <c r="I36" s="50" t="str">
        <f t="shared" si="4"/>
        <v/>
      </c>
    </row>
    <row r="37">
      <c r="A37" s="20"/>
      <c r="B37" s="71" t="s">
        <v>46</v>
      </c>
      <c r="C37" s="78"/>
      <c r="D37" s="73"/>
      <c r="E37" s="74">
        <f t="shared" si="2"/>
        <v>0</v>
      </c>
      <c r="F37" s="75"/>
      <c r="G37" s="76" t="s">
        <v>29</v>
      </c>
      <c r="H37" s="77"/>
      <c r="I37" s="50" t="str">
        <f t="shared" si="4"/>
        <v/>
      </c>
    </row>
    <row r="38">
      <c r="A38" s="20"/>
      <c r="B38" s="71" t="s">
        <v>47</v>
      </c>
      <c r="C38" s="78"/>
      <c r="D38" s="73"/>
      <c r="E38" s="74">
        <f t="shared" si="2"/>
        <v>0</v>
      </c>
      <c r="F38" s="75"/>
      <c r="G38" s="76" t="s">
        <v>29</v>
      </c>
      <c r="H38" s="77"/>
      <c r="I38" s="50" t="str">
        <f t="shared" si="4"/>
        <v/>
      </c>
    </row>
    <row r="39">
      <c r="A39" s="20"/>
      <c r="B39" s="71" t="s">
        <v>48</v>
      </c>
      <c r="C39" s="78"/>
      <c r="D39" s="73"/>
      <c r="E39" s="74">
        <f t="shared" si="2"/>
        <v>0</v>
      </c>
      <c r="F39" s="75"/>
      <c r="G39" s="76" t="s">
        <v>29</v>
      </c>
      <c r="H39" s="77"/>
      <c r="I39" s="50" t="str">
        <f t="shared" si="4"/>
        <v/>
      </c>
    </row>
    <row r="40">
      <c r="A40" s="20"/>
      <c r="B40" s="71" t="s">
        <v>49</v>
      </c>
      <c r="C40" s="78"/>
      <c r="D40" s="73"/>
      <c r="E40" s="74">
        <f t="shared" si="2"/>
        <v>0</v>
      </c>
      <c r="F40" s="75"/>
      <c r="G40" s="76" t="s">
        <v>29</v>
      </c>
      <c r="H40" s="77"/>
      <c r="I40" s="50" t="str">
        <f t="shared" si="4"/>
        <v/>
      </c>
    </row>
    <row r="41">
      <c r="A41" s="20"/>
      <c r="B41" s="71" t="s">
        <v>50</v>
      </c>
      <c r="C41" s="78"/>
      <c r="D41" s="73"/>
      <c r="E41" s="74">
        <f t="shared" si="2"/>
        <v>0</v>
      </c>
      <c r="F41" s="75"/>
      <c r="G41" s="76" t="s">
        <v>29</v>
      </c>
      <c r="H41" s="77"/>
      <c r="I41" s="50" t="str">
        <f t="shared" si="4"/>
        <v/>
      </c>
    </row>
    <row r="42">
      <c r="A42" s="20"/>
      <c r="B42" s="71" t="s">
        <v>51</v>
      </c>
      <c r="C42" s="78"/>
      <c r="D42" s="73"/>
      <c r="E42" s="74">
        <f t="shared" si="2"/>
        <v>0</v>
      </c>
      <c r="F42" s="75"/>
      <c r="G42" s="76" t="s">
        <v>52</v>
      </c>
      <c r="H42" s="77"/>
      <c r="I42" s="50" t="str">
        <f t="shared" si="4"/>
        <v/>
      </c>
    </row>
    <row r="43">
      <c r="A43" s="20"/>
      <c r="B43" s="80" t="s">
        <v>53</v>
      </c>
      <c r="C43" s="78"/>
      <c r="D43" s="81"/>
      <c r="E43" s="74">
        <f t="shared" si="2"/>
        <v>0</v>
      </c>
      <c r="F43" s="82" t="s">
        <v>33</v>
      </c>
      <c r="G43" s="84" t="s">
        <v>54</v>
      </c>
      <c r="H43" s="83"/>
      <c r="I43" s="50"/>
    </row>
    <row r="44">
      <c r="A44" s="20"/>
      <c r="B44" s="80" t="s">
        <v>55</v>
      </c>
      <c r="C44" s="78"/>
      <c r="D44" s="81"/>
      <c r="E44" s="74">
        <f t="shared" si="2"/>
        <v>0</v>
      </c>
      <c r="F44" s="82" t="s">
        <v>33</v>
      </c>
      <c r="G44" s="84" t="s">
        <v>56</v>
      </c>
      <c r="H44" s="83"/>
      <c r="I44" s="50"/>
    </row>
    <row r="45">
      <c r="A45" s="20"/>
      <c r="B45" s="85" t="s">
        <v>57</v>
      </c>
      <c r="C45" s="78"/>
      <c r="D45" s="81"/>
      <c r="E45" s="74">
        <f t="shared" si="2"/>
        <v>0</v>
      </c>
      <c r="F45" s="82" t="s">
        <v>33</v>
      </c>
      <c r="G45" s="84" t="s">
        <v>58</v>
      </c>
      <c r="H45" s="83"/>
      <c r="I45" s="50"/>
    </row>
    <row r="46">
      <c r="A46" s="20"/>
      <c r="B46" s="80" t="s">
        <v>59</v>
      </c>
      <c r="C46" s="78"/>
      <c r="D46" s="81"/>
      <c r="E46" s="74">
        <f t="shared" si="2"/>
        <v>0</v>
      </c>
      <c r="F46" s="82" t="s">
        <v>33</v>
      </c>
      <c r="G46" s="84" t="s">
        <v>56</v>
      </c>
      <c r="H46" s="83"/>
      <c r="I46" s="50"/>
    </row>
    <row r="47">
      <c r="A47" s="20"/>
      <c r="B47" s="71" t="s">
        <v>60</v>
      </c>
      <c r="C47" s="78"/>
      <c r="D47" s="73"/>
      <c r="E47" s="74">
        <f t="shared" si="2"/>
        <v>0</v>
      </c>
      <c r="F47" s="82" t="s">
        <v>33</v>
      </c>
      <c r="G47" s="76" t="s">
        <v>61</v>
      </c>
      <c r="H47" s="77"/>
      <c r="I47" s="50"/>
    </row>
    <row r="48">
      <c r="A48" s="86"/>
      <c r="B48" s="80" t="s">
        <v>62</v>
      </c>
      <c r="C48" s="78"/>
      <c r="D48" s="81"/>
      <c r="E48" s="74">
        <f t="shared" si="2"/>
        <v>0</v>
      </c>
      <c r="F48" s="82" t="s">
        <v>33</v>
      </c>
      <c r="G48" s="84" t="s">
        <v>63</v>
      </c>
      <c r="H48" s="83"/>
      <c r="I48" s="50"/>
    </row>
    <row r="49">
      <c r="A49" s="51"/>
      <c r="B49" s="80" t="s">
        <v>64</v>
      </c>
      <c r="C49" s="78"/>
      <c r="D49" s="81"/>
      <c r="E49" s="74">
        <f t="shared" si="2"/>
        <v>0</v>
      </c>
      <c r="F49" s="75"/>
      <c r="G49" s="76" t="s">
        <v>29</v>
      </c>
      <c r="H49" s="83"/>
      <c r="I49" s="50" t="str">
        <f>IF(AND(E49&gt;0,F49=0),"Inserir Nº de Profissionais",)</f>
        <v/>
      </c>
    </row>
    <row r="50">
      <c r="A50" s="51"/>
      <c r="B50" s="80" t="s">
        <v>65</v>
      </c>
      <c r="C50" s="78"/>
      <c r="D50" s="81"/>
      <c r="E50" s="74">
        <f t="shared" si="2"/>
        <v>0</v>
      </c>
      <c r="F50" s="82" t="s">
        <v>33</v>
      </c>
      <c r="G50" s="84" t="s">
        <v>66</v>
      </c>
      <c r="H50" s="83"/>
      <c r="I50" s="50"/>
    </row>
    <row r="51">
      <c r="A51" s="20"/>
      <c r="B51" s="80" t="s">
        <v>67</v>
      </c>
      <c r="C51" s="78"/>
      <c r="D51" s="81"/>
      <c r="E51" s="74">
        <f t="shared" si="2"/>
        <v>0</v>
      </c>
      <c r="F51" s="82" t="s">
        <v>33</v>
      </c>
      <c r="G51" s="84" t="s">
        <v>68</v>
      </c>
      <c r="H51" s="83"/>
      <c r="I51" s="50"/>
    </row>
    <row r="52">
      <c r="A52" s="20"/>
      <c r="B52" s="80" t="s">
        <v>69</v>
      </c>
      <c r="C52" s="78"/>
      <c r="D52" s="81"/>
      <c r="E52" s="74">
        <f t="shared" si="2"/>
        <v>0</v>
      </c>
      <c r="F52" s="82" t="s">
        <v>33</v>
      </c>
      <c r="G52" s="84" t="s">
        <v>70</v>
      </c>
      <c r="H52" s="83"/>
      <c r="I52" s="50"/>
    </row>
    <row r="53">
      <c r="A53" s="20"/>
      <c r="B53" s="80" t="s">
        <v>71</v>
      </c>
      <c r="C53" s="78"/>
      <c r="D53" s="81"/>
      <c r="E53" s="74">
        <f t="shared" si="2"/>
        <v>0</v>
      </c>
      <c r="F53" s="82" t="s">
        <v>33</v>
      </c>
      <c r="G53" s="84" t="s">
        <v>72</v>
      </c>
      <c r="H53" s="83"/>
      <c r="I53" s="50"/>
    </row>
    <row r="54">
      <c r="A54" s="20"/>
      <c r="B54" s="80" t="s">
        <v>73</v>
      </c>
      <c r="C54" s="78"/>
      <c r="D54" s="81"/>
      <c r="E54" s="74">
        <f t="shared" si="2"/>
        <v>0</v>
      </c>
      <c r="F54" s="82"/>
      <c r="G54" s="84" t="s">
        <v>74</v>
      </c>
      <c r="H54" s="83"/>
      <c r="I54" s="50" t="str">
        <f t="shared" ref="I54:I55" si="5">IF(AND(E54&gt;0,F54=0),"Inserir Nº de Profissionais",)</f>
        <v/>
      </c>
    </row>
    <row r="55">
      <c r="A55" s="20"/>
      <c r="B55" s="80" t="s">
        <v>75</v>
      </c>
      <c r="C55" s="78"/>
      <c r="D55" s="81"/>
      <c r="E55" s="74">
        <f t="shared" si="2"/>
        <v>0</v>
      </c>
      <c r="F55" s="82"/>
      <c r="G55" s="84" t="s">
        <v>76</v>
      </c>
      <c r="H55" s="83"/>
      <c r="I55" s="50" t="str">
        <f t="shared" si="5"/>
        <v/>
      </c>
    </row>
    <row r="56">
      <c r="A56" s="20"/>
      <c r="B56" s="80" t="s">
        <v>77</v>
      </c>
      <c r="C56" s="78"/>
      <c r="D56" s="81"/>
      <c r="E56" s="74">
        <f t="shared" si="2"/>
        <v>0</v>
      </c>
      <c r="F56" s="82" t="s">
        <v>33</v>
      </c>
      <c r="G56" s="84" t="s">
        <v>78</v>
      </c>
      <c r="H56" s="83"/>
      <c r="I56" s="20"/>
    </row>
    <row r="57">
      <c r="A57" s="20"/>
      <c r="B57" s="80" t="s">
        <v>79</v>
      </c>
      <c r="C57" s="78"/>
      <c r="D57" s="81"/>
      <c r="E57" s="74">
        <f t="shared" si="2"/>
        <v>0</v>
      </c>
      <c r="F57" s="82" t="s">
        <v>33</v>
      </c>
      <c r="G57" s="84" t="s">
        <v>80</v>
      </c>
      <c r="H57" s="83"/>
      <c r="I57" s="20"/>
    </row>
    <row r="58">
      <c r="A58" s="20"/>
      <c r="B58" s="80" t="s">
        <v>81</v>
      </c>
      <c r="C58" s="78"/>
      <c r="D58" s="81"/>
      <c r="E58" s="74">
        <f t="shared" si="2"/>
        <v>0</v>
      </c>
      <c r="F58" s="82" t="s">
        <v>33</v>
      </c>
      <c r="G58" s="84" t="s">
        <v>82</v>
      </c>
      <c r="H58" s="83"/>
      <c r="I58" s="20"/>
    </row>
    <row r="59">
      <c r="A59" s="20"/>
      <c r="B59" s="80" t="s">
        <v>83</v>
      </c>
      <c r="C59" s="78"/>
      <c r="D59" s="81"/>
      <c r="E59" s="74">
        <f t="shared" si="2"/>
        <v>0</v>
      </c>
      <c r="F59" s="82" t="s">
        <v>33</v>
      </c>
      <c r="G59" s="84" t="s">
        <v>84</v>
      </c>
      <c r="H59" s="83"/>
      <c r="I59" s="20"/>
    </row>
    <row r="60">
      <c r="A60" s="20"/>
      <c r="B60" s="80" t="s">
        <v>85</v>
      </c>
      <c r="C60" s="78"/>
      <c r="D60" s="81"/>
      <c r="E60" s="74">
        <f t="shared" si="2"/>
        <v>0</v>
      </c>
      <c r="F60" s="82" t="s">
        <v>33</v>
      </c>
      <c r="G60" s="84" t="s">
        <v>84</v>
      </c>
      <c r="H60" s="83"/>
      <c r="I60" s="20"/>
    </row>
    <row r="61">
      <c r="A61" s="20"/>
      <c r="B61" s="80" t="s">
        <v>86</v>
      </c>
      <c r="C61" s="78"/>
      <c r="D61" s="81"/>
      <c r="E61" s="74">
        <f t="shared" si="2"/>
        <v>0</v>
      </c>
      <c r="F61" s="82" t="s">
        <v>33</v>
      </c>
      <c r="G61" s="84" t="s">
        <v>87</v>
      </c>
      <c r="H61" s="83"/>
      <c r="I61" s="20"/>
    </row>
    <row r="62">
      <c r="A62" s="20"/>
      <c r="B62" s="87" t="s">
        <v>88</v>
      </c>
      <c r="C62" s="88">
        <f t="shared" ref="C62:D62" si="6">SUM(C25:C61)</f>
        <v>0</v>
      </c>
      <c r="D62" s="88">
        <f t="shared" si="6"/>
        <v>0</v>
      </c>
      <c r="E62" s="89">
        <f t="shared" si="2"/>
        <v>0</v>
      </c>
      <c r="F62" s="90">
        <f>SUM(F25:F61)</f>
        <v>0</v>
      </c>
      <c r="G62" s="91"/>
      <c r="H62" s="92"/>
      <c r="I62" s="20"/>
    </row>
    <row r="63">
      <c r="A63" s="20"/>
      <c r="B63" s="80" t="s">
        <v>89</v>
      </c>
      <c r="C63" s="78"/>
      <c r="D63" s="81"/>
      <c r="E63" s="74">
        <f t="shared" si="2"/>
        <v>0</v>
      </c>
      <c r="F63" s="82" t="s">
        <v>33</v>
      </c>
      <c r="G63" s="84" t="s">
        <v>90</v>
      </c>
      <c r="H63" s="92"/>
      <c r="I63" s="20"/>
    </row>
    <row r="64">
      <c r="A64" s="20"/>
      <c r="B64" s="93" t="s">
        <v>91</v>
      </c>
      <c r="C64" s="94"/>
      <c r="D64" s="95"/>
      <c r="E64" s="74">
        <f t="shared" si="2"/>
        <v>0</v>
      </c>
      <c r="F64" s="82" t="s">
        <v>33</v>
      </c>
      <c r="G64" s="96" t="s">
        <v>92</v>
      </c>
      <c r="H64" s="97"/>
      <c r="I64" s="20"/>
    </row>
    <row r="65" ht="15.75" customHeight="1">
      <c r="A65" s="20"/>
      <c r="B65" s="98" t="s">
        <v>93</v>
      </c>
      <c r="C65" s="99">
        <f t="shared" ref="C65:E65" si="7">C62+C63+C64</f>
        <v>0</v>
      </c>
      <c r="D65" s="100">
        <f t="shared" si="7"/>
        <v>0</v>
      </c>
      <c r="E65" s="101">
        <f t="shared" si="7"/>
        <v>0</v>
      </c>
      <c r="F65" s="102">
        <f>SUM(F62:F64)</f>
        <v>0</v>
      </c>
      <c r="G65" s="103"/>
      <c r="H65" s="104"/>
      <c r="I65" s="20"/>
    </row>
    <row r="66" ht="15.75" customHeight="1">
      <c r="A66" s="20"/>
      <c r="B66" s="86" t="s">
        <v>94</v>
      </c>
      <c r="C66" s="105"/>
      <c r="D66" s="105"/>
      <c r="E66" s="50"/>
      <c r="F66" s="106"/>
      <c r="G66" s="107"/>
      <c r="H66" s="20"/>
      <c r="I66" s="20"/>
    </row>
    <row r="67" ht="15.75" customHeight="1">
      <c r="A67" s="20"/>
      <c r="B67" s="51" t="s">
        <v>95</v>
      </c>
      <c r="C67" s="105"/>
      <c r="D67" s="105"/>
      <c r="E67" s="50"/>
      <c r="F67" s="106"/>
      <c r="G67" s="107"/>
      <c r="H67" s="20"/>
      <c r="I67" s="20"/>
    </row>
    <row r="68">
      <c r="A68" s="20"/>
      <c r="B68" s="26" t="s">
        <v>96</v>
      </c>
      <c r="I68" s="31"/>
    </row>
  </sheetData>
  <mergeCells count="33">
    <mergeCell ref="B1:H1"/>
    <mergeCell ref="B3:H3"/>
    <mergeCell ref="C4:H4"/>
    <mergeCell ref="C5:H5"/>
    <mergeCell ref="C6:H6"/>
    <mergeCell ref="C7:H7"/>
    <mergeCell ref="C8:H8"/>
    <mergeCell ref="E10:H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E17:F17"/>
    <mergeCell ref="D23:D24"/>
    <mergeCell ref="E23:E24"/>
    <mergeCell ref="F23:H23"/>
    <mergeCell ref="G24:H24"/>
    <mergeCell ref="B17:D17"/>
    <mergeCell ref="B18:D18"/>
    <mergeCell ref="E18:F18"/>
    <mergeCell ref="B19:F19"/>
    <mergeCell ref="B22:H22"/>
    <mergeCell ref="B23:B24"/>
    <mergeCell ref="C23:C24"/>
    <mergeCell ref="B68:H68"/>
  </mergeCells>
  <conditionalFormatting sqref="I25:I55">
    <cfRule type="notContainsBlanks" dxfId="0" priority="1">
      <formula>LEN(TRIM(I25))&gt;0</formula>
    </cfRule>
  </conditionalFormatting>
  <printOptions horizontalCentered="1"/>
  <pageMargins bottom="0.75" footer="0.0" header="0.0" left="0.25" right="0.25" top="0.75"/>
  <pageSetup fitToHeight="0" paperSize="9" orientation="portrait"/>
  <drawing r:id="rId1"/>
</worksheet>
</file>